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<sst xmlns="http://schemas.openxmlformats.org/spreadsheetml/2006/main" count="62">
  <si>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</si>
  <si>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潍坊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 高密 </t>
    </r>
    <r>
      <rPr>
        <sz val="9"/>
        <rFont val="宋体"/>
        <charset val="134"/>
      </rPr>
      <t>（市、区、县）   解码卡号：</t>
    </r>
    <r>
      <rPr>
        <u/>
        <sz val="9"/>
        <rFont val="宋体"/>
        <charset val="134"/>
      </rPr>
      <t xml:space="preserve">  0729-SD01-1512171257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 杨文强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15095296347 </t>
    </r>
    <r>
      <rPr>
        <sz val="9"/>
        <rFont val="宋体"/>
        <charset val="134"/>
      </rPr>
      <t xml:space="preserve">            考核人员：</t>
    </r>
    <r>
      <rPr>
        <u/>
        <sz val="9"/>
        <rFont val="宋体"/>
        <charset val="134"/>
      </rPr>
      <t xml:space="preserve"> 王悦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</si>
  <si>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</si>
  <si>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</si>
  <si>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</si>
  <si>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</si>
  <si>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</si>
  <si>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</si>
  <si>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</si>
  <si>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</si>
  <si>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</si>
  <si>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</si>
  <si>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</si>
  <si>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</si>
  <si>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</si>
  <si>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</si>
  <si>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</si>
  <si>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</si>
  <si>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</si>
  <si>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</si>
  <si>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</si>
  <si>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</si>
  <si>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</si>
  <si>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</si>
  <si>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</si>
  <si>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</si>
  <si>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</si>
  <si>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</si>
  <si>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</si>
  <si>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</si>
  <si>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</si>
  <si>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1月2日上午</t>
  </si>
  <si>
    <t>醴泉敬老院</t>
  </si>
  <si>
    <t>1月2日下午</t>
  </si>
  <si>
    <t>圣德敬老院</t>
  </si>
  <si>
    <t>1月3日上午</t>
  </si>
  <si>
    <t>夏庄官庄敬老院</t>
  </si>
  <si>
    <t>1月3日下午</t>
  </si>
  <si>
    <t>姜庄敬老院</t>
  </si>
  <si>
    <t>1月4日上午</t>
  </si>
  <si>
    <t>东北乡文化发展区敬老院</t>
  </si>
  <si>
    <t>1月4日下午</t>
  </si>
  <si>
    <t>1月5日上午</t>
  </si>
  <si>
    <t>大牟家敬老院</t>
  </si>
  <si>
    <t>1月5日下午</t>
  </si>
  <si>
    <t>1月6日上午</t>
  </si>
  <si>
    <t>柏城敬老院</t>
  </si>
  <si>
    <t>1月6日下午</t>
  </si>
  <si>
    <t>开发区敬老院</t>
  </si>
  <si>
    <t>1月7日上午</t>
  </si>
  <si>
    <t>注沟敬老院</t>
  </si>
  <si>
    <t>1月7日下午</t>
  </si>
  <si>
    <t>1月8日上午</t>
  </si>
  <si>
    <t>柴沟敬老院</t>
  </si>
  <si>
    <t>1月8日下午</t>
  </si>
  <si>
    <t>密水中心敬老院</t>
  </si>
  <si>
    <t>1月14日上午</t>
  </si>
  <si>
    <t>1月14日下午</t>
  </si>
  <si>
    <t>1月15日上午</t>
  </si>
  <si>
    <t>咸家工业园敬老院</t>
  </si>
  <si>
    <t>1月15日下午</t>
  </si>
  <si>
    <r>
      <t>分配总次数：</t>
    </r>
    <r>
      <rPr>
        <u/>
        <sz val="8"/>
        <rFont val="宋体"/>
        <charset val="134"/>
      </rPr>
      <t>188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188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18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18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18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18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</si>
</sst>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abSelected="1" zoomScale="175" zoomScaleNormal="175" topLeftCell="A7" workbookViewId="0">
      <selection activeCell="F9" sqref="F9"/>
    </sheetView>
  </sheetViews>
  <sheetFormatPr defaultColWidth="9" defaultRowHeight="14.25"/>
  <cols>
    <col min="1" max="1" width="10.125" style="1" customWidth="1"/>
    <col min="2" max="2" width="13.9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18333333333333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38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39</v>
      </c>
      <c r="B11" s="7" t="s">
        <v>40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41</v>
      </c>
      <c r="B12" s="7" t="s">
        <v>40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42</v>
      </c>
      <c r="B13" s="7" t="s">
        <v>43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44</v>
      </c>
      <c r="B14" s="7" t="s">
        <v>43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45</v>
      </c>
      <c r="B15" s="7" t="s">
        <v>46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47</v>
      </c>
      <c r="B16" s="7" t="s">
        <v>48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20" customHeight="1" spans="1:22">
      <c r="A17" s="6" t="s">
        <v>49</v>
      </c>
      <c r="B17" s="7" t="s">
        <v>50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51</v>
      </c>
      <c r="B18" s="7" t="s">
        <v>50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customFormat="1" ht="20" customHeight="1" spans="1:22">
      <c r="A19" s="6" t="s">
        <v>52</v>
      </c>
      <c r="B19" s="7" t="s">
        <v>53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6"/>
      <c r="V19" s="16"/>
    </row>
    <row r="20" s="1" customFormat="1" ht="20" customHeight="1" spans="1:22">
      <c r="A20" s="6" t="s">
        <v>54</v>
      </c>
      <c r="B20" s="7" t="s">
        <v>55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6"/>
      <c r="V20" s="16"/>
    </row>
    <row r="21" s="1" customFormat="1" ht="20" customHeight="1" spans="1:22">
      <c r="A21" s="6" t="s">
        <v>56</v>
      </c>
      <c r="B21" s="7" t="s">
        <v>32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0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6"/>
      <c r="V21" s="16"/>
    </row>
    <row r="22" s="1" customFormat="1" ht="20" customHeight="1" spans="1:22">
      <c r="A22" s="6" t="s">
        <v>57</v>
      </c>
      <c r="B22" s="7" t="s">
        <v>48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0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6"/>
      <c r="V22" s="16"/>
    </row>
    <row r="23" s="1" customFormat="1" ht="20" customHeight="1" spans="1:22">
      <c r="A23" s="6" t="s">
        <v>58</v>
      </c>
      <c r="B23" s="7" t="s">
        <v>59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8</v>
      </c>
      <c r="N23" s="15">
        <v>9</v>
      </c>
      <c r="O23" s="16">
        <f t="shared" si="0"/>
        <v>84</v>
      </c>
      <c r="P23" s="15">
        <v>10</v>
      </c>
      <c r="Q23" s="15">
        <v>6</v>
      </c>
      <c r="R23" s="15">
        <v>16</v>
      </c>
      <c r="S23" s="15"/>
      <c r="T23" s="16">
        <v>100</v>
      </c>
      <c r="U23" s="16"/>
      <c r="V23" s="16"/>
    </row>
    <row r="24" s="1" customFormat="1" ht="20" customHeight="1" spans="1:22">
      <c r="A24" s="6" t="s">
        <v>60</v>
      </c>
      <c r="B24" s="7" t="s">
        <v>46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5">
        <v>4</v>
      </c>
      <c r="L24" s="15">
        <v>5</v>
      </c>
      <c r="M24" s="15">
        <v>8</v>
      </c>
      <c r="N24" s="15">
        <v>9</v>
      </c>
      <c r="O24" s="16">
        <f t="shared" si="0"/>
        <v>84</v>
      </c>
      <c r="P24" s="15">
        <v>10</v>
      </c>
      <c r="Q24" s="15">
        <v>6</v>
      </c>
      <c r="R24" s="15">
        <v>16</v>
      </c>
      <c r="S24" s="15"/>
      <c r="T24" s="16">
        <v>100</v>
      </c>
      <c r="U24" s="16"/>
      <c r="V24" s="16"/>
    </row>
    <row r="25" s="1" customFormat="1" ht="7" customHeight="1" spans="1:21">
      <c r="A25" s="9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f>AVERAGE(T7:T24)</f>
        <v>100</v>
      </c>
      <c r="U25" s="11"/>
    </row>
    <row r="26" s="2" customFormat="1" spans="1:22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</sheetData>
  <mergeCells count="6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A26:V26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2018-02-06T01:39:12Z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