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<sst xmlns="http://schemas.openxmlformats.org/spreadsheetml/2006/main" count="72">
  <si>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</si>
  <si>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>泰安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 东平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0729-SD01-1601181293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金龙林 </t>
    </r>
    <r>
      <rPr>
        <sz val="9"/>
        <rFont val="宋体"/>
        <charset val="134"/>
      </rPr>
      <t xml:space="preserve">       联系电话：</t>
    </r>
    <r>
      <rPr>
        <u/>
        <sz val="9"/>
        <rFont val="宋体"/>
        <charset val="134"/>
      </rPr>
      <t xml:space="preserve">13793835888  </t>
    </r>
    <r>
      <rPr>
        <sz val="9"/>
        <rFont val="宋体"/>
        <charset val="134"/>
      </rPr>
      <t xml:space="preserve">             考核人员：</t>
    </r>
    <r>
      <rPr>
        <u/>
        <sz val="9"/>
        <rFont val="宋体"/>
        <charset val="134"/>
      </rPr>
      <t xml:space="preserve"> 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</si>
  <si>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</si>
  <si>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</si>
  <si>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</si>
  <si>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</si>
  <si>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</si>
  <si>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</si>
  <si>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</si>
  <si>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</si>
  <si>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</si>
  <si>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</si>
  <si>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</si>
  <si>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</si>
  <si>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</si>
  <si>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</si>
  <si>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</si>
  <si>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</si>
  <si>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</si>
  <si>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</si>
  <si>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</si>
  <si>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</si>
  <si>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</si>
  <si>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</si>
  <si>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</si>
  <si>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</si>
  <si>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</si>
  <si>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</si>
  <si>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</si>
  <si>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</si>
  <si>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</si>
  <si>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1月15日上午</t>
  </si>
  <si>
    <t>接山镇敬老院</t>
  </si>
  <si>
    <t>1月15日下午</t>
  </si>
  <si>
    <t>彭集街道妈流泽村幸福院</t>
  </si>
  <si>
    <t>1月16日上午</t>
  </si>
  <si>
    <t>梯门镇敬老院</t>
  </si>
  <si>
    <t>1月16日下午</t>
  </si>
  <si>
    <t>大羊镇敬老院</t>
  </si>
  <si>
    <t>1月17日上午</t>
  </si>
  <si>
    <t>彭集街道敬老院</t>
  </si>
  <si>
    <t>1月17日下午</t>
  </si>
  <si>
    <t>沙河站镇敬老院</t>
  </si>
  <si>
    <t>1月18日上午</t>
  </si>
  <si>
    <t>大羊镇后魏雪村幸福院</t>
  </si>
  <si>
    <t>1月18日下午</t>
  </si>
  <si>
    <t>大羊镇西王村幸福院</t>
  </si>
  <si>
    <t>1月19日上午</t>
  </si>
  <si>
    <t>彭集街道赵楼村幸福院</t>
  </si>
  <si>
    <t>1月19日下午</t>
  </si>
  <si>
    <t>彭集街道小高庄村幸福院</t>
  </si>
  <si>
    <t>1月20日上午</t>
  </si>
  <si>
    <t>州城街道敬老院</t>
  </si>
  <si>
    <t>1月20日下午</t>
  </si>
  <si>
    <t>新湖镇敬老院</t>
  </si>
  <si>
    <t>1月21日上午</t>
  </si>
  <si>
    <t>旧县乡敬老院</t>
  </si>
  <si>
    <t>1月21日下午</t>
  </si>
  <si>
    <t>老湖镇敬老院</t>
  </si>
  <si>
    <t>1月22日上午</t>
  </si>
  <si>
    <t>戴庙镇敬老院</t>
  </si>
  <si>
    <t>1月22日下午</t>
  </si>
  <si>
    <t>银山镇敬老院</t>
  </si>
  <si>
    <t>1月23日上午</t>
  </si>
  <si>
    <t>斑鸠店镇敬老院</t>
  </si>
  <si>
    <t>1月23日下午</t>
  </si>
  <si>
    <t>银山镇后银山村幸福院</t>
  </si>
  <si>
    <t>1月24日上午</t>
  </si>
  <si>
    <t>商老庄镇敬老院</t>
  </si>
  <si>
    <t>1月24日下午</t>
  </si>
  <si>
    <t>银山镇毛山头村幸福院</t>
  </si>
  <si>
    <r>
      <t>分配总次数：</t>
    </r>
    <r>
      <rPr>
        <u/>
        <sz val="8"/>
        <rFont val="宋体"/>
        <charset val="134"/>
      </rPr>
      <t>376</t>
    </r>
    <r>
      <rPr>
        <sz val="9"/>
        <rFont val="宋体"/>
        <charset val="134"/>
      </rPr>
      <t>次，截止本月底总计放映：</t>
    </r>
    <r>
      <rPr>
        <u/>
        <sz val="9"/>
        <rFont val="宋体"/>
        <charset val="134"/>
      </rPr>
      <t>344</t>
    </r>
    <r>
      <rPr>
        <sz val="9"/>
        <rFont val="宋体"/>
        <charset val="134"/>
      </rPr>
      <t xml:space="preserve"> 次，本月放映次数：</t>
    </r>
    <r>
      <rPr>
        <u/>
        <sz val="8"/>
        <rFont val="宋体"/>
        <charset val="134"/>
      </rPr>
      <t>20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99.95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20</t>
    </r>
    <r>
      <rPr>
        <sz val="9"/>
        <rFont val="宋体"/>
        <charset val="134"/>
      </rPr>
      <t>科教片</t>
    </r>
    <r>
      <rPr>
        <u/>
        <sz val="8"/>
        <rFont val="宋体"/>
        <charset val="134"/>
      </rPr>
      <t>20</t>
    </r>
    <r>
      <rPr>
        <sz val="9"/>
        <rFont val="宋体"/>
        <charset val="134"/>
      </rPr>
      <t>宣传片</t>
    </r>
    <r>
      <rPr>
        <u/>
        <sz val="9"/>
        <rFont val="宋体"/>
        <charset val="134"/>
      </rPr>
      <t>20</t>
    </r>
    <r>
      <rPr>
        <u/>
        <sz val="8"/>
        <rFont val="宋体"/>
        <charset val="134"/>
      </rPr>
      <t>。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</si>
</sst>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zoomScale="250" zoomScaleNormal="250" topLeftCell="A11" workbookViewId="0">
      <selection activeCell="B13" sqref="B13:C13"/>
    </sheetView>
  </sheetViews>
  <sheetFormatPr defaultColWidth="9" defaultRowHeight="14.25"/>
  <cols>
    <col min="1" max="1" width="10.775" style="1" customWidth="1"/>
    <col min="2" max="2" width="16.2916666666667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56666666666667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0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7</v>
      </c>
      <c r="N10" s="15">
        <v>9</v>
      </c>
      <c r="O10" s="16">
        <f t="shared" si="0"/>
        <v>83</v>
      </c>
      <c r="P10" s="15">
        <v>10</v>
      </c>
      <c r="Q10" s="15">
        <v>6</v>
      </c>
      <c r="R10" s="15">
        <v>16</v>
      </c>
      <c r="S10" s="15"/>
      <c r="T10" s="16">
        <v>99</v>
      </c>
      <c r="U10" s="16"/>
      <c r="V10" s="16"/>
    </row>
    <row r="11" s="1" customFormat="1" ht="20" customHeight="1" spans="1:22">
      <c r="A11" s="6" t="s">
        <v>39</v>
      </c>
      <c r="B11" s="7" t="s">
        <v>40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41</v>
      </c>
      <c r="B12" s="7" t="s">
        <v>42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43</v>
      </c>
      <c r="B13" s="7" t="s">
        <v>44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45</v>
      </c>
      <c r="B14" s="7" t="s">
        <v>46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47</v>
      </c>
      <c r="B15" s="7" t="s">
        <v>48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49</v>
      </c>
      <c r="B16" s="7" t="s">
        <v>50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20" customHeight="1" spans="1:22">
      <c r="A17" s="6" t="s">
        <v>51</v>
      </c>
      <c r="B17" s="7" t="s">
        <v>52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53</v>
      </c>
      <c r="B18" s="7" t="s">
        <v>54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20" customHeight="1" spans="1:22">
      <c r="A19" s="6" t="s">
        <v>55</v>
      </c>
      <c r="B19" s="7" t="s">
        <v>56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6"/>
      <c r="V19" s="16"/>
    </row>
    <row r="20" s="1" customFormat="1" ht="20" customHeight="1" spans="1:22">
      <c r="A20" s="6" t="s">
        <v>57</v>
      </c>
      <c r="B20" s="7" t="s">
        <v>58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6"/>
      <c r="V20" s="16"/>
    </row>
    <row r="21" s="1" customFormat="1" ht="20" customHeight="1" spans="1:22">
      <c r="A21" s="6" t="s">
        <v>59</v>
      </c>
      <c r="B21" s="7" t="s">
        <v>60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ref="O21:O30" si="1">SUM(D21:N21)</f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6"/>
      <c r="V21" s="16"/>
    </row>
    <row r="22" s="1" customFormat="1" ht="20" customHeight="1" spans="1:22">
      <c r="A22" s="6" t="s">
        <v>61</v>
      </c>
      <c r="B22" s="7" t="s">
        <v>62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1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6"/>
      <c r="V22" s="16"/>
    </row>
    <row r="23" s="1" customFormat="1" ht="20" customHeight="1" spans="1:22">
      <c r="A23" s="6" t="s">
        <v>63</v>
      </c>
      <c r="B23" s="7" t="s">
        <v>64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8</v>
      </c>
      <c r="N23" s="15">
        <v>9</v>
      </c>
      <c r="O23" s="16">
        <f t="shared" si="1"/>
        <v>84</v>
      </c>
      <c r="P23" s="15">
        <v>10</v>
      </c>
      <c r="Q23" s="15">
        <v>6</v>
      </c>
      <c r="R23" s="15">
        <v>16</v>
      </c>
      <c r="S23" s="15"/>
      <c r="T23" s="16">
        <v>100</v>
      </c>
      <c r="U23" s="16"/>
      <c r="V23" s="16"/>
    </row>
    <row r="24" s="1" customFormat="1" ht="20" customHeight="1" spans="1:22">
      <c r="A24" s="6" t="s">
        <v>65</v>
      </c>
      <c r="B24" s="7" t="s">
        <v>66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5">
        <v>4</v>
      </c>
      <c r="L24" s="15">
        <v>5</v>
      </c>
      <c r="M24" s="15">
        <v>8</v>
      </c>
      <c r="N24" s="15">
        <v>9</v>
      </c>
      <c r="O24" s="16">
        <f t="shared" si="1"/>
        <v>84</v>
      </c>
      <c r="P24" s="15">
        <v>10</v>
      </c>
      <c r="Q24" s="15">
        <v>6</v>
      </c>
      <c r="R24" s="15">
        <v>16</v>
      </c>
      <c r="S24" s="15"/>
      <c r="T24" s="16">
        <v>100</v>
      </c>
      <c r="U24" s="16"/>
      <c r="V24" s="16"/>
    </row>
    <row r="25" s="1" customFormat="1" ht="20" customHeight="1" spans="1:22">
      <c r="A25" s="6" t="s">
        <v>67</v>
      </c>
      <c r="B25" s="7" t="s">
        <v>68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5">
        <v>4</v>
      </c>
      <c r="L25" s="15">
        <v>5</v>
      </c>
      <c r="M25" s="15">
        <v>8</v>
      </c>
      <c r="N25" s="15">
        <v>9</v>
      </c>
      <c r="O25" s="16">
        <f t="shared" si="1"/>
        <v>84</v>
      </c>
      <c r="P25" s="15">
        <v>10</v>
      </c>
      <c r="Q25" s="15">
        <v>6</v>
      </c>
      <c r="R25" s="15">
        <v>16</v>
      </c>
      <c r="S25" s="15"/>
      <c r="T25" s="16">
        <v>100</v>
      </c>
      <c r="U25" s="16"/>
      <c r="V25" s="16"/>
    </row>
    <row r="26" s="1" customFormat="1" ht="20" customHeight="1" spans="1:22">
      <c r="A26" s="6" t="s">
        <v>69</v>
      </c>
      <c r="B26" s="7" t="s">
        <v>70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5">
        <v>4</v>
      </c>
      <c r="L26" s="15">
        <v>5</v>
      </c>
      <c r="M26" s="15">
        <v>8</v>
      </c>
      <c r="N26" s="15">
        <v>9</v>
      </c>
      <c r="O26" s="16">
        <f t="shared" si="1"/>
        <v>84</v>
      </c>
      <c r="P26" s="15">
        <v>10</v>
      </c>
      <c r="Q26" s="15">
        <v>6</v>
      </c>
      <c r="R26" s="15">
        <v>16</v>
      </c>
      <c r="S26" s="15"/>
      <c r="T26" s="16">
        <v>100</v>
      </c>
      <c r="U26" s="16"/>
      <c r="V26" s="16"/>
    </row>
    <row r="27" s="1" customFormat="1" ht="12" customHeight="1" spans="1:21">
      <c r="A27" s="9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>AVERAGE(T7:T26)</f>
        <v>99.95</v>
      </c>
      <c r="U27" s="11"/>
    </row>
    <row r="28" s="2" customFormat="1" spans="1:22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</sheetData>
  <mergeCells count="6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A28:V28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2017-05-12T08:20:00Z</dcterms:created>
  <dcterms:modified xsi:type="dcterms:W3CDTF">2018-02-07T07:48:06Z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